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Z:\cmgarcia\Marcela Calidad ok\19. CONSOLIDADO MAPAS DE RIESGO\RIESGOS ANTICORRUPCIÓN\2018\Matriz de Riesgos - Areas\MATRIZ FINAL\"/>
    </mc:Choice>
  </mc:AlternateContent>
  <bookViews>
    <workbookView xWindow="0" yWindow="0" windowWidth="20460" windowHeight="6900" firstSheet="1" activeTab="1"/>
  </bookViews>
  <sheets>
    <sheet name="INFORMACIÓN" sheetId="6" state="hidden" r:id="rId1"/>
    <sheet name="6. INICIATIVAS" sheetId="13" r:id="rId2"/>
    <sheet name="CUADRO " sheetId="15" r:id="rId3"/>
  </sheets>
  <externalReferences>
    <externalReference r:id="rId4"/>
    <externalReference r:id="rId5"/>
  </externalReferences>
  <definedNames>
    <definedName name="Clasificacion">#REF!</definedName>
    <definedName name="DI">INFORMACIÓN!#REF!</definedName>
    <definedName name="DIA" localSheetId="0">INFORMACIÓN!$AB$3:$AB$18</definedName>
    <definedName name="Frecuencia">[1]Hoja1!$C$2:$C$8</definedName>
    <definedName name="Herramienta">[1]Hoja1!$E$2:$E$10</definedName>
    <definedName name="Proceso">[2]INFORMACIÓN!$A$3:$A$15</definedName>
    <definedName name="Procesos">#REF!</definedName>
    <definedName name="Tendencia">[1]Hoja1!$D$2:$D$4</definedName>
    <definedName name="Tipo">[1]Hoja1!$A$2:$A$8</definedName>
  </definedNames>
  <calcPr calcId="171027"/>
</workbook>
</file>

<file path=xl/calcChain.xml><?xml version="1.0" encoding="utf-8"?>
<calcChain xmlns="http://schemas.openxmlformats.org/spreadsheetml/2006/main">
  <c r="AD4" i="6" l="1"/>
  <c r="AD5" i="6"/>
  <c r="AD6" i="6"/>
  <c r="AD7" i="6"/>
  <c r="AD8" i="6"/>
  <c r="AD9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</calcChain>
</file>

<file path=xl/sharedStrings.xml><?xml version="1.0" encoding="utf-8"?>
<sst xmlns="http://schemas.openxmlformats.org/spreadsheetml/2006/main" count="215" uniqueCount="201">
  <si>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</si>
  <si>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</si>
  <si>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</si>
  <si>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</si>
  <si>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</si>
  <si>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</si>
  <si>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</si>
  <si>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</si>
  <si>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</si>
  <si>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</si>
  <si>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</si>
  <si>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</si>
  <si>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</si>
  <si>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</si>
  <si>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</si>
  <si>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</si>
  <si>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</si>
  <si>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</si>
  <si>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</si>
  <si>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</si>
  <si>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</si>
  <si>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</si>
  <si>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</si>
  <si>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</si>
  <si>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</si>
  <si>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</si>
  <si>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</si>
  <si>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</si>
  <si>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</si>
  <si>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</si>
  <si>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</si>
  <si>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</si>
  <si>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</si>
  <si>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</si>
  <si>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</si>
  <si>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</si>
  <si>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</si>
  <si>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</si>
  <si>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</si>
  <si>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</si>
  <si>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</si>
  <si>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</si>
  <si>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</si>
  <si>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</si>
  <si>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</si>
  <si>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</si>
  <si>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</si>
  <si>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</si>
  <si>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</si>
  <si>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</si>
  <si>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</si>
  <si>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</si>
  <si>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</si>
  <si>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</si>
  <si>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</si>
  <si>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</si>
  <si>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</si>
  <si>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</si>
  <si>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</si>
  <si>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</si>
  <si>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</si>
  <si>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</si>
  <si>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</si>
  <si>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</si>
  <si>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</si>
  <si>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</si>
  <si>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</si>
  <si>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</si>
  <si>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</si>
  <si>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</si>
  <si>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</si>
  <si>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</si>
  <si>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</si>
  <si>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</si>
  <si>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</si>
  <si>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</si>
  <si>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</si>
  <si>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</si>
  <si>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</si>
  <si>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</si>
  <si>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</si>
  <si>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</si>
  <si>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</si>
  <si>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</si>
  <si>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</si>
  <si>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</si>
  <si>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</si>
  <si>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</si>
  <si>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</si>
  <si>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</si>
  <si>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</si>
  <si>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</si>
  <si>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</si>
  <si>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</si>
  <si>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</si>
  <si>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</si>
  <si>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RESPONSABLE</t>
  </si>
  <si>
    <t>FECHA FINAL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</si>
  <si>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</si>
  <si>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</si>
  <si>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</si>
  <si>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</si>
  <si>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</si>
  <si>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</si>
  <si>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</si>
  <si>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</si>
  <si>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</si>
  <si>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</si>
  <si>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</si>
  <si>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</si>
  <si>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</si>
  <si>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</si>
  <si>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</si>
  <si>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</si>
  <si>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</si>
  <si>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</si>
  <si>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</si>
  <si>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</si>
  <si>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</si>
  <si>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</si>
  <si>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</si>
  <si>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</si>
  <si>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</si>
  <si>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</si>
  <si>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</si>
  <si>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</si>
  <si>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</si>
  <si>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</si>
  <si>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</si>
  <si>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</si>
  <si>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</si>
  <si>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</si>
  <si>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</si>
  <si>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</si>
  <si>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</si>
  <si>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</si>
  <si>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</si>
  <si>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</si>
  <si>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</si>
  <si>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</si>
  <si>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</si>
  <si>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</si>
  <si>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</si>
  <si>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Nº</t>
  </si>
  <si>
    <t>%</t>
  </si>
  <si>
    <t xml:space="preserve">Fecha de Corte: </t>
  </si>
  <si>
    <t>ACCIÓN</t>
  </si>
  <si>
    <t>FECHA INICIO</t>
  </si>
  <si>
    <t>PRODUCTO</t>
  </si>
  <si>
    <t>EVIDENCIA</t>
  </si>
  <si>
    <t>DESCRIPCIÓN AVANCE</t>
  </si>
  <si>
    <t>OBSERVACIONES/
RECOMENDACIONES</t>
  </si>
  <si>
    <t>FECHA DE REPROGRAMACIÓN</t>
  </si>
  <si>
    <t>LINEAMIENTO DE TRANSPARENCIA ACTIVA</t>
  </si>
  <si>
    <t>6. COMPONENTE: INICIATIVAS ADICIONALES</t>
  </si>
  <si>
    <t>Categoria</t>
  </si>
  <si>
    <t xml:space="preserve">Valoración </t>
  </si>
  <si>
    <t xml:space="preserve">Menor </t>
  </si>
  <si>
    <r>
      <t xml:space="preserve">Raro
</t>
    </r>
    <r>
      <rPr>
        <sz val="10"/>
        <color indexed="18"/>
        <rFont val="Arial"/>
        <family val="2"/>
      </rPr>
      <t xml:space="preserve">(Puede ocurrir excepcionalmente) </t>
    </r>
  </si>
  <si>
    <r>
      <t>Improbable</t>
    </r>
    <r>
      <rPr>
        <sz val="10"/>
        <color indexed="18"/>
        <rFont val="Arial"/>
        <family val="2"/>
      </rPr>
      <t xml:space="preserve"> 
(Puede ocurrir ocasionalmente)</t>
    </r>
  </si>
  <si>
    <r>
      <t xml:space="preserve">Posible
</t>
    </r>
    <r>
      <rPr>
        <sz val="10"/>
        <color indexed="18"/>
        <rFont val="Arial"/>
        <family val="2"/>
      </rPr>
      <t xml:space="preserve">(Puede ocurrir en cualquier momento futuro) </t>
    </r>
  </si>
  <si>
    <r>
      <t>Probable</t>
    </r>
    <r>
      <rPr>
        <sz val="10"/>
        <color indexed="18"/>
        <rFont val="Arial"/>
        <family val="2"/>
      </rPr>
      <t xml:space="preserve"> (Probablemente va a ocurrir) </t>
    </r>
  </si>
  <si>
    <t>Valoraciòn de Riesgo</t>
  </si>
  <si>
    <t>Categoría</t>
  </si>
  <si>
    <t xml:space="preserve">8,9 y 10 </t>
  </si>
  <si>
    <t>Riesgo Extremo</t>
  </si>
  <si>
    <t xml:space="preserve">6 y 7 </t>
  </si>
  <si>
    <t>Riesgo Alto</t>
  </si>
  <si>
    <t>Riesgo Medio</t>
  </si>
  <si>
    <t xml:space="preserve">2,3 y 4 </t>
  </si>
  <si>
    <t xml:space="preserve">Riesgo Bajo </t>
  </si>
  <si>
    <r>
      <t>Casi con certeza</t>
    </r>
    <r>
      <rPr>
        <sz val="10"/>
        <color indexed="18"/>
        <rFont val="Arial"/>
        <family val="2"/>
      </rPr>
      <t xml:space="preserve"> (Ocurre en la mayoria de las circunstancias) </t>
    </r>
  </si>
  <si>
    <t>Director(a) de Mejoramiento de Vivienda</t>
  </si>
  <si>
    <t>Subdirección Administrativa</t>
  </si>
  <si>
    <t>http://www.cajaviviendapopular.gov.co/?q=content/transparencia</t>
  </si>
  <si>
    <t>Revisar y analizar  el código de ética definido en la entidad</t>
  </si>
  <si>
    <t xml:space="preserve">Código de Ética ajustado o eliminado acorde a las nuevas necesidades de la entidad </t>
  </si>
  <si>
    <t>208-PLA-FT-54  REGISTRO DE REUNIÓN v1 donde se evidencie las acciones a realizar</t>
  </si>
  <si>
    <t>Divulgación  en distintos medios sobre Ley de Transparencia, destacando el botón " Transparencia" de la página web</t>
  </si>
  <si>
    <t xml:space="preserve">Botón Transparencia - actualizado </t>
  </si>
  <si>
    <t>Pagina web y redes sociales</t>
  </si>
  <si>
    <t xml:space="preserve">Socializar con todos los servidores Públicos de la Entidad, el Código de Ética acogido para la Caja de la Vivienda Popular </t>
  </si>
  <si>
    <t xml:space="preserve">Subdirección Administrativa
Gestión Humana </t>
  </si>
  <si>
    <t>4 Informes anuales, sobre la aplicación de los principios y valores del Código de Ética , por parte de los servidores públicos de la entidad.</t>
  </si>
  <si>
    <t>Registros (Asistencia, fotográficos, medios de socialización, presentaciones)</t>
  </si>
  <si>
    <t>Informe</t>
  </si>
  <si>
    <t xml:space="preserve">Establecer y divulgar  Política 
Anti soborno en la Caja de la Vivienda Popular. </t>
  </si>
  <si>
    <t xml:space="preserve">Politica Antisoborno, acogida mediante Acto Administrativo </t>
  </si>
  <si>
    <t>Divulgación de la Política Antisoborno
(Asistencia, fotográficos, medios de socialización, presentaciones)</t>
  </si>
  <si>
    <t>Socializar y promover el Código de Ética,con los grupos de interes de la Caja de la Vivienda Popular, en reuniones y talleres que se realicen.</t>
  </si>
  <si>
    <t xml:space="preserve">Oficina Asesora de Planeación -
Responsabildiad Social </t>
  </si>
  <si>
    <t xml:space="preserve">4 Informes </t>
  </si>
  <si>
    <t xml:space="preserve">Registros de Asistencia
Presentación
</t>
  </si>
  <si>
    <t>Realizar seguimiento a la aplicación de los principios del Codigo de Ética, acogido en la Entidad.</t>
  </si>
  <si>
    <t>Dirección de Gestión Corporativa Y CID</t>
  </si>
  <si>
    <t xml:space="preserve">Realizar  mínimo dos (2) jornadas de socializacion del proceso de asistencia técnica, entrega de licencias de construccion y/o actos de reconocimiento aprobados por curadurías urbanas y sensibilización para el proceso de ejecición de obra </t>
  </si>
  <si>
    <t>Ciudadanos sensibilizados sobre los compromisos adquiridos a partir de la obtención de la licencia de construcción y/o acto de reconocimiento para la correcta ejecución de las obras correspondientes; licencias de construcción y/o actos de reconocimiento entregadas a beneficiarios</t>
  </si>
  <si>
    <t>Formato 208-MV-Ft-130 - Notificación y Entrega de Licencia de Construcción y o Acto de Reconocimeinto Asistencia Técnica y formato 208-MV-Ft-38 ATENCIÓN INDIVIDUAL - VISITA DOMICILIARIA Y DE CONCERTACION.</t>
  </si>
  <si>
    <t>Divulgar  la Matriz anticorrpción constantemente, entre los grupos de interés y la ciudadanía, en los diferentes canales de la entidad.</t>
  </si>
  <si>
    <t>Matriz Anti-corrupción</t>
  </si>
  <si>
    <t>Oficina Asesora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</si>
</sst>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vertical="center" wrapText="1"/>
    </xf>
    <xf numFmtId="15" fontId="8" fillId="5" borderId="1" xfId="6" applyNumberFormat="1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justify" vertical="center" wrapText="1"/>
    </xf>
    <xf numFmtId="0" fontId="15" fillId="5" borderId="1" xfId="7" applyFont="1" applyFill="1" applyBorder="1" applyAlignment="1">
      <alignment horizontal="justify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8" fillId="5" borderId="1" xfId="6" applyFont="1" applyFill="1" applyBorder="1" applyAlignment="1">
      <alignment horizontal="justify" vertical="center" wrapText="1"/>
    </xf>
    <xf numFmtId="0" fontId="3" fillId="5" borderId="1" xfId="7" applyFont="1" applyFill="1" applyBorder="1" applyAlignment="1">
      <alignment horizontal="left" vertical="center" wrapText="1"/>
    </xf>
    <xf numFmtId="0" fontId="3" fillId="0" borderId="0" xfId="0" applyFont="1"/>
    <xf numFmtId="0" fontId="8" fillId="5" borderId="1" xfId="6" applyFont="1" applyFill="1" applyBorder="1" applyAlignment="1">
      <alignment horizontal="left" vertical="center" wrapText="1"/>
    </xf>
    <xf numFmtId="9" fontId="4" fillId="5" borderId="1" xfId="3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5" fontId="8" fillId="5" borderId="1" xfId="4" applyNumberFormat="1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9" fontId="10" fillId="3" borderId="1" xfId="5" applyFont="1" applyFill="1" applyBorder="1" applyAlignment="1">
      <alignment horizontal="center" vertical="center" wrapText="1"/>
    </xf>
    <xf numFmtId="0" fontId="16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top" wrapText="1"/>
    </xf>
    <xf numFmtId="9" fontId="4" fillId="5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12">
    <cellStyle name="Hipervínculo" xfId="7" builtinId="8"/>
    <cellStyle name="Millares 2" xfId="2"/>
    <cellStyle name="Millares 2 2" xfId="9"/>
    <cellStyle name="Normal" xfId="0" builtinId="0"/>
    <cellStyle name="Normal 2" xfId="4"/>
    <cellStyle name="Normal 2 2" xfId="1"/>
    <cellStyle name="Normal 2 3" xfId="10"/>
    <cellStyle name="Normal 3" xfId="8"/>
    <cellStyle name="Normal 4" xfId="6"/>
    <cellStyle name="Normal 4 2" xfId="11"/>
    <cellStyle name="Porcentaje 2" xfId="3"/>
    <cellStyle name="Porcentual 2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garcia\Downloads\208-PLA-Ft-06%20Hoja%20de%20vida%20de%20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planeacion\Users\AMVelez\Desktop\calidad%202016\Calidad%20julio%202016\Copia%20de%20208-PLA-Ft-05%20Matriz%20de%20Riesgos.%20Formulaci&#243;n%202016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de Riesgos"/>
      <sheetName val="Comp.1 Ind.MapadeRiesgos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A3" t="str">
            <v>Gestión estratégica</v>
          </cell>
        </row>
        <row r="4">
          <cell r="A4" t="str">
            <v>Prevención del Daño Antijurídico y Representación Judicial</v>
          </cell>
        </row>
        <row r="5">
          <cell r="A5" t="str">
            <v>Comunicaciones</v>
          </cell>
        </row>
        <row r="6">
          <cell r="A6" t="str">
            <v>Reasentamientos Humanos</v>
          </cell>
        </row>
        <row r="7">
          <cell r="A7" t="str">
            <v>Mejoramiento de Vivienda</v>
          </cell>
        </row>
        <row r="8">
          <cell r="A8" t="str">
            <v>Mejoramiento de Barrios</v>
          </cell>
        </row>
        <row r="9">
          <cell r="A9" t="str">
            <v>Urbanizaciones y Titulación</v>
          </cell>
        </row>
        <row r="10">
          <cell r="A10" t="str">
            <v>Servicio al Ciudadano</v>
          </cell>
        </row>
        <row r="11">
          <cell r="A11" t="str">
            <v>Administración y Control de Recursos</v>
          </cell>
        </row>
        <row r="12">
          <cell r="A12" t="str">
            <v>Administración de la Información</v>
          </cell>
        </row>
        <row r="13">
          <cell r="A13" t="str">
            <v>Adquisición de Bienes y Servicios</v>
          </cell>
        </row>
        <row r="14">
          <cell r="A14" t="str">
            <v>Gestión Humana</v>
          </cell>
        </row>
        <row r="15">
          <cell r="A15" t="str">
            <v>Evaluación de la Gestión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javiviendapopular.gov.co/?q=content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8"/>
  <sheetViews>
    <sheetView topLeftCell="T1" zoomScale="60" zoomScaleNormal="60" workbookViewId="0">
      <selection activeCell="E14" sqref="E14"/>
    </sheetView>
  </sheetViews>
  <sheetFormatPr baseColWidth="10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5703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5703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5703125" style="30" customWidth="1"/>
    <col min="25" max="25" width="20.42578125" style="30" customWidth="1"/>
    <col min="26" max="26" width="47.5703125" style="30" customWidth="1"/>
    <col min="27" max="27" width="7.5703125" style="30" customWidth="1"/>
    <col min="28" max="28" width="11.42578125" style="3"/>
    <col min="29" max="29" width="18.28515625" style="3" customWidth="1"/>
    <col min="30" max="31" width="11.42578125" style="3"/>
    <col min="32" max="32" width="27.140625" style="3" customWidth="1"/>
    <col min="33" max="33" width="22.5703125" style="3" customWidth="1"/>
    <col min="34" max="34" width="22" style="16" customWidth="1"/>
    <col min="35" max="16384" width="11.42578125" style="3"/>
  </cols>
  <sheetData>
    <row r="2" spans="1:34" x14ac:dyDescent="0.25">
      <c r="A2" s="2" t="s">
        <v>0</v>
      </c>
      <c r="B2" s="17" t="s">
        <v>104</v>
      </c>
      <c r="C2" s="21"/>
      <c r="D2" s="77" t="s">
        <v>11</v>
      </c>
      <c r="E2" s="78"/>
      <c r="F2" s="79"/>
      <c r="H2" s="74" t="s">
        <v>25</v>
      </c>
      <c r="I2" s="74"/>
      <c r="J2" s="7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98</v>
      </c>
    </row>
    <row r="3" spans="1:34" ht="87" customHeight="1" x14ac:dyDescent="0.25">
      <c r="A3" s="5" t="s">
        <v>4</v>
      </c>
      <c r="B3" s="18" t="s">
        <v>105</v>
      </c>
      <c r="C3" s="19"/>
      <c r="D3" s="25" t="s">
        <v>129</v>
      </c>
      <c r="E3" s="80" t="s">
        <v>56</v>
      </c>
      <c r="F3" s="80"/>
      <c r="G3" s="6"/>
      <c r="H3" s="7" t="s">
        <v>22</v>
      </c>
      <c r="I3" s="7" t="s">
        <v>23</v>
      </c>
      <c r="J3" s="7" t="s">
        <v>24</v>
      </c>
      <c r="K3" s="21"/>
      <c r="L3" s="75" t="s">
        <v>27</v>
      </c>
      <c r="M3" s="76"/>
      <c r="N3" s="33"/>
      <c r="O3" s="27" t="s">
        <v>55</v>
      </c>
      <c r="P3" s="33"/>
      <c r="Q3" s="24" t="s">
        <v>52</v>
      </c>
      <c r="R3" s="33"/>
      <c r="S3" s="73" t="s">
        <v>31</v>
      </c>
      <c r="T3" s="73"/>
      <c r="U3" s="33"/>
      <c r="V3" s="24" t="s">
        <v>53</v>
      </c>
      <c r="W3" s="31"/>
      <c r="X3" s="74" t="s">
        <v>29</v>
      </c>
      <c r="Y3" s="74"/>
      <c r="Z3" s="74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103</v>
      </c>
      <c r="B4" s="18" t="s">
        <v>141</v>
      </c>
      <c r="C4" s="19"/>
      <c r="D4" s="25" t="s">
        <v>130</v>
      </c>
      <c r="E4" s="80" t="s">
        <v>57</v>
      </c>
      <c r="F4" s="80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136</v>
      </c>
      <c r="P4" s="21"/>
      <c r="Q4" s="1" t="s">
        <v>119</v>
      </c>
      <c r="R4" s="21"/>
      <c r="S4" s="7" t="s">
        <v>26</v>
      </c>
      <c r="T4" s="7" t="s">
        <v>23</v>
      </c>
      <c r="U4" s="21"/>
      <c r="V4" s="1" t="s">
        <v>122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99</v>
      </c>
    </row>
    <row r="5" spans="1:34" ht="120" customHeight="1" x14ac:dyDescent="0.25">
      <c r="A5" s="5" t="s">
        <v>3</v>
      </c>
      <c r="B5" s="18" t="s">
        <v>106</v>
      </c>
      <c r="C5" s="19"/>
      <c r="D5" s="25" t="s">
        <v>131</v>
      </c>
      <c r="E5" s="80" t="s">
        <v>58</v>
      </c>
      <c r="F5" s="80"/>
      <c r="G5" s="6"/>
      <c r="H5" s="8" t="s">
        <v>13</v>
      </c>
      <c r="I5" s="10">
        <v>4</v>
      </c>
      <c r="J5" s="8" t="s">
        <v>18</v>
      </c>
      <c r="K5" s="28"/>
      <c r="L5" s="13" t="s">
        <v>127</v>
      </c>
      <c r="M5" s="9">
        <v>0.5</v>
      </c>
      <c r="N5" s="34"/>
      <c r="O5" s="5" t="s">
        <v>137</v>
      </c>
      <c r="P5" s="34"/>
      <c r="Q5" s="1" t="s">
        <v>120</v>
      </c>
      <c r="R5" s="34"/>
      <c r="S5" s="13" t="s">
        <v>32</v>
      </c>
      <c r="T5" s="9">
        <v>1</v>
      </c>
      <c r="U5" s="34"/>
      <c r="V5" s="1" t="s">
        <v>123</v>
      </c>
      <c r="W5" s="32"/>
      <c r="X5" s="26" t="s">
        <v>115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107</v>
      </c>
      <c r="C6" s="19"/>
      <c r="D6" s="25" t="s">
        <v>132</v>
      </c>
      <c r="E6" s="80" t="s">
        <v>59</v>
      </c>
      <c r="F6" s="80"/>
      <c r="G6" s="6"/>
      <c r="H6" s="8" t="s">
        <v>14</v>
      </c>
      <c r="I6" s="10">
        <v>3</v>
      </c>
      <c r="J6" s="8" t="s">
        <v>19</v>
      </c>
      <c r="K6" s="28"/>
      <c r="L6" s="13" t="s">
        <v>128</v>
      </c>
      <c r="M6" s="9">
        <v>1</v>
      </c>
      <c r="N6" s="34"/>
      <c r="O6" s="5" t="s">
        <v>138</v>
      </c>
      <c r="P6" s="34"/>
      <c r="Q6" s="1" t="s">
        <v>121</v>
      </c>
      <c r="R6" s="34"/>
      <c r="S6" s="13" t="s">
        <v>33</v>
      </c>
      <c r="T6" s="9">
        <v>2</v>
      </c>
      <c r="U6" s="34"/>
      <c r="V6" s="1" t="s">
        <v>124</v>
      </c>
      <c r="W6" s="32"/>
      <c r="X6" s="26" t="s">
        <v>116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109</v>
      </c>
      <c r="C7" s="19"/>
      <c r="D7" s="25" t="s">
        <v>66</v>
      </c>
      <c r="E7" s="80" t="s">
        <v>60</v>
      </c>
      <c r="F7" s="80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139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117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100</v>
      </c>
    </row>
    <row r="8" spans="1:34" ht="90" customHeight="1" x14ac:dyDescent="0.25">
      <c r="A8" s="5" t="s">
        <v>1</v>
      </c>
      <c r="B8" s="18" t="s">
        <v>110</v>
      </c>
      <c r="C8" s="19"/>
      <c r="D8" s="25" t="s">
        <v>133</v>
      </c>
      <c r="E8" s="81" t="s">
        <v>28</v>
      </c>
      <c r="F8" s="81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140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118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101</v>
      </c>
    </row>
    <row r="9" spans="1:34" ht="136.5" customHeight="1" x14ac:dyDescent="0.25">
      <c r="A9" s="5" t="s">
        <v>9</v>
      </c>
      <c r="B9" s="18" t="s">
        <v>108</v>
      </c>
      <c r="C9" s="19"/>
      <c r="D9" s="25" t="s">
        <v>134</v>
      </c>
      <c r="E9" s="81" t="s">
        <v>61</v>
      </c>
      <c r="F9" s="81"/>
      <c r="G9" s="6"/>
      <c r="H9" s="6"/>
      <c r="I9" s="11"/>
      <c r="J9" s="6"/>
      <c r="K9" s="29"/>
      <c r="L9" s="1" t="s">
        <v>125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102</v>
      </c>
    </row>
    <row r="10" spans="1:34" ht="69.75" customHeight="1" x14ac:dyDescent="0.25">
      <c r="A10" s="5" t="s">
        <v>5</v>
      </c>
      <c r="B10" s="18" t="s">
        <v>111</v>
      </c>
      <c r="C10" s="19"/>
      <c r="D10" s="25" t="s">
        <v>135</v>
      </c>
      <c r="E10" s="81" t="s">
        <v>62</v>
      </c>
      <c r="F10" s="81"/>
      <c r="G10" s="6"/>
      <c r="L10" s="1" t="s">
        <v>126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142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113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112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114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E4:F4"/>
    <mergeCell ref="E10:F10"/>
    <mergeCell ref="E5:F5"/>
    <mergeCell ref="E6:F6"/>
    <mergeCell ref="E7:F7"/>
    <mergeCell ref="E8:F8"/>
    <mergeCell ref="E9:F9"/>
    <mergeCell ref="S3:T3"/>
    <mergeCell ref="X3:Z3"/>
    <mergeCell ref="L3:M3"/>
    <mergeCell ref="D2:F2"/>
    <mergeCell ref="H2:J2"/>
    <mergeCell ref="E3:F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3"/>
  <sheetViews>
    <sheetView tabSelected="1" zoomScale="85" zoomScaleNormal="85" workbookViewId="0">
      <selection activeCell="E6" sqref="E6"/>
    </sheetView>
  </sheetViews>
  <sheetFormatPr baseColWidth="10" defaultRowHeight="12.75" x14ac:dyDescent="0.2"/>
  <cols>
    <col min="1" max="1" width="13.5703125" style="60" customWidth="1"/>
    <col min="2" max="2" width="37.85546875" style="60" customWidth="1"/>
    <col min="3" max="3" width="25.140625" style="60" customWidth="1"/>
    <col min="4" max="4" width="17.28515625" style="60" customWidth="1"/>
    <col min="5" max="5" width="17.7109375" style="60" customWidth="1"/>
    <col min="6" max="6" width="18.140625" style="60" customWidth="1"/>
    <col min="7" max="7" width="20.140625" style="60" customWidth="1"/>
    <col min="8" max="8" width="27" style="60" customWidth="1"/>
    <col min="9" max="9" width="11.42578125" style="60"/>
    <col min="10" max="10" width="25.7109375" style="60" customWidth="1"/>
    <col min="11" max="11" width="29" style="60" customWidth="1"/>
    <col min="12" max="16384" width="11.42578125" style="60"/>
  </cols>
  <sheetData>
    <row r="1" spans="1:11" x14ac:dyDescent="0.2">
      <c r="A1" s="82" t="s">
        <v>154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 x14ac:dyDescent="0.2">
      <c r="A3" s="83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7" customFormat="1" ht="31.5" x14ac:dyDescent="0.2">
      <c r="A4" s="65" t="s">
        <v>143</v>
      </c>
      <c r="B4" s="65" t="s">
        <v>146</v>
      </c>
      <c r="C4" s="65" t="s">
        <v>96</v>
      </c>
      <c r="D4" s="65" t="s">
        <v>147</v>
      </c>
      <c r="E4" s="65" t="s">
        <v>97</v>
      </c>
      <c r="F4" s="65" t="s">
        <v>148</v>
      </c>
      <c r="G4" s="65" t="s">
        <v>149</v>
      </c>
      <c r="H4" s="65" t="s">
        <v>150</v>
      </c>
      <c r="I4" s="66" t="s">
        <v>144</v>
      </c>
      <c r="J4" s="65" t="s">
        <v>151</v>
      </c>
      <c r="K4" s="66" t="s">
        <v>152</v>
      </c>
    </row>
    <row r="5" spans="1:11" x14ac:dyDescent="0.2">
      <c r="A5" s="85" t="s">
        <v>153</v>
      </c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1" ht="87" customHeight="1" x14ac:dyDescent="0.2">
      <c r="A6" s="49">
        <v>1</v>
      </c>
      <c r="B6" s="50" t="s">
        <v>175</v>
      </c>
      <c r="C6" s="54" t="s">
        <v>182</v>
      </c>
      <c r="D6" s="51">
        <v>43132</v>
      </c>
      <c r="E6" s="51">
        <v>43465</v>
      </c>
      <c r="F6" s="61" t="s">
        <v>176</v>
      </c>
      <c r="G6" s="52" t="s">
        <v>177</v>
      </c>
      <c r="H6" s="63"/>
      <c r="I6" s="62"/>
      <c r="J6" s="68"/>
      <c r="K6" s="64"/>
    </row>
    <row r="7" spans="1:11" ht="130.5" customHeight="1" x14ac:dyDescent="0.2">
      <c r="A7" s="49">
        <v>2</v>
      </c>
      <c r="B7" s="50" t="s">
        <v>181</v>
      </c>
      <c r="C7" s="54" t="s">
        <v>182</v>
      </c>
      <c r="D7" s="51">
        <v>43132</v>
      </c>
      <c r="E7" s="51">
        <v>43465</v>
      </c>
      <c r="F7" s="50" t="s">
        <v>183</v>
      </c>
      <c r="G7" s="52" t="s">
        <v>184</v>
      </c>
      <c r="H7" s="63"/>
      <c r="I7" s="62"/>
      <c r="J7" s="68"/>
      <c r="K7" s="64"/>
    </row>
    <row r="8" spans="1:11" ht="136.5" customHeight="1" x14ac:dyDescent="0.2">
      <c r="A8" s="49">
        <v>3</v>
      </c>
      <c r="B8" s="50" t="s">
        <v>193</v>
      </c>
      <c r="C8" s="54" t="s">
        <v>173</v>
      </c>
      <c r="D8" s="51">
        <v>43132</v>
      </c>
      <c r="E8" s="51">
        <v>43465</v>
      </c>
      <c r="F8" s="50" t="s">
        <v>183</v>
      </c>
      <c r="G8" s="52" t="s">
        <v>185</v>
      </c>
      <c r="H8" s="63"/>
      <c r="I8" s="62"/>
      <c r="J8" s="68"/>
      <c r="K8" s="64"/>
    </row>
    <row r="9" spans="1:11" ht="87" customHeight="1" x14ac:dyDescent="0.2">
      <c r="A9" s="49">
        <v>4</v>
      </c>
      <c r="B9" s="50" t="s">
        <v>186</v>
      </c>
      <c r="C9" s="54" t="s">
        <v>194</v>
      </c>
      <c r="D9" s="51">
        <v>43132</v>
      </c>
      <c r="E9" s="51">
        <v>43465</v>
      </c>
      <c r="F9" s="61" t="s">
        <v>187</v>
      </c>
      <c r="G9" s="52" t="s">
        <v>188</v>
      </c>
      <c r="H9" s="63"/>
      <c r="I9" s="62"/>
      <c r="J9" s="68"/>
      <c r="K9" s="64"/>
    </row>
    <row r="10" spans="1:11" ht="87" customHeight="1" x14ac:dyDescent="0.2">
      <c r="A10" s="49">
        <v>5</v>
      </c>
      <c r="B10" s="50" t="s">
        <v>189</v>
      </c>
      <c r="C10" s="54" t="s">
        <v>190</v>
      </c>
      <c r="D10" s="51">
        <v>43132</v>
      </c>
      <c r="E10" s="51">
        <v>43465</v>
      </c>
      <c r="F10" s="61" t="s">
        <v>191</v>
      </c>
      <c r="G10" s="52" t="s">
        <v>192</v>
      </c>
      <c r="H10" s="63"/>
      <c r="I10" s="62"/>
      <c r="J10" s="68"/>
      <c r="K10" s="64"/>
    </row>
    <row r="11" spans="1:11" ht="80.25" customHeight="1" x14ac:dyDescent="0.2">
      <c r="A11" s="49">
        <v>7</v>
      </c>
      <c r="B11" s="50" t="s">
        <v>178</v>
      </c>
      <c r="C11" s="54" t="s">
        <v>200</v>
      </c>
      <c r="D11" s="51">
        <v>43132</v>
      </c>
      <c r="E11" s="51">
        <v>43465</v>
      </c>
      <c r="F11" s="50" t="s">
        <v>179</v>
      </c>
      <c r="G11" s="53" t="s">
        <v>174</v>
      </c>
      <c r="H11" s="69"/>
      <c r="I11" s="62"/>
      <c r="J11" s="70"/>
      <c r="K11" s="64"/>
    </row>
    <row r="12" spans="1:11" ht="87" customHeight="1" x14ac:dyDescent="0.2">
      <c r="A12" s="55">
        <v>8</v>
      </c>
      <c r="B12" s="56" t="s">
        <v>198</v>
      </c>
      <c r="C12" s="54" t="s">
        <v>200</v>
      </c>
      <c r="D12" s="51">
        <v>43101</v>
      </c>
      <c r="E12" s="51">
        <v>43465</v>
      </c>
      <c r="F12" s="57" t="s">
        <v>199</v>
      </c>
      <c r="G12" s="59" t="s">
        <v>180</v>
      </c>
      <c r="H12" s="71"/>
      <c r="I12" s="72"/>
      <c r="J12" s="55"/>
      <c r="K12" s="64"/>
    </row>
    <row r="13" spans="1:11" ht="242.25" x14ac:dyDescent="0.2">
      <c r="A13" s="49">
        <v>9</v>
      </c>
      <c r="B13" s="58" t="s">
        <v>195</v>
      </c>
      <c r="C13" s="54" t="s">
        <v>172</v>
      </c>
      <c r="D13" s="51">
        <v>43101</v>
      </c>
      <c r="E13" s="51">
        <v>43465</v>
      </c>
      <c r="F13" s="58" t="s">
        <v>196</v>
      </c>
      <c r="G13" s="52" t="s">
        <v>197</v>
      </c>
      <c r="H13" s="71"/>
      <c r="I13" s="72"/>
      <c r="J13" s="55"/>
      <c r="K13" s="64"/>
    </row>
  </sheetData>
  <mergeCells count="3">
    <mergeCell ref="A1:K2"/>
    <mergeCell ref="A3:K3"/>
    <mergeCell ref="A5:K5"/>
  </mergeCells>
  <conditionalFormatting sqref="D9:E9">
    <cfRule type="timePeriod" dxfId="2" priority="3" timePeriod="lastWeek">
      <formula>AND(TODAY()-ROUNDDOWN(D9,0)&gt;=(WEEKDAY(TODAY())),TODAY()-ROUNDDOWN(D9,0)&lt;(WEEKDAY(TODAY())+7))</formula>
    </cfRule>
  </conditionalFormatting>
  <conditionalFormatting sqref="D10:E10">
    <cfRule type="timePeriod" dxfId="1" priority="2" timePeriod="lastWeek">
      <formula>AND(TODAY()-ROUNDDOWN(D10,0)&gt;=(WEEKDAY(TODAY())),TODAY()-ROUNDDOWN(D10,0)&lt;(WEEKDAY(TODAY())+7))</formula>
    </cfRule>
  </conditionalFormatting>
  <conditionalFormatting sqref="D11:E12">
    <cfRule type="timePeriod" dxfId="0" priority="1" timePeriod="lastWeek">
      <formula>AND(TODAY()-ROUNDDOWN(D11,0)&gt;=(WEEKDAY(TODAY())),TODAY()-ROUNDDOWN(D11,0)&lt;(WEEKDAY(TODAY())+7))</formula>
    </cfRule>
  </conditionalFormatting>
  <hyperlinks>
    <hyperlink ref="G11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7" sqref="H7"/>
    </sheetView>
  </sheetViews>
  <sheetFormatPr baseColWidth="10" defaultRowHeight="12.75" x14ac:dyDescent="0.2"/>
  <cols>
    <col min="1" max="1" width="16.5703125" style="43" customWidth="1"/>
    <col min="2" max="2" width="14.28515625" style="37" customWidth="1"/>
    <col min="3" max="3" width="14.5703125" customWidth="1"/>
    <col min="4" max="4" width="14" customWidth="1"/>
  </cols>
  <sheetData>
    <row r="1" spans="1:7" s="37" customFormat="1" ht="27" customHeight="1" x14ac:dyDescent="0.2">
      <c r="A1" s="88" t="s">
        <v>155</v>
      </c>
      <c r="B1" s="88" t="s">
        <v>156</v>
      </c>
      <c r="C1" s="36" t="s">
        <v>32</v>
      </c>
      <c r="D1" s="36" t="s">
        <v>157</v>
      </c>
      <c r="E1" s="36" t="s">
        <v>34</v>
      </c>
      <c r="F1" s="36" t="s">
        <v>35</v>
      </c>
      <c r="G1" s="36" t="s">
        <v>36</v>
      </c>
    </row>
    <row r="2" spans="1:7" s="37" customFormat="1" ht="27" customHeight="1" x14ac:dyDescent="0.2">
      <c r="A2" s="88"/>
      <c r="B2" s="88"/>
      <c r="C2" s="38">
        <v>1</v>
      </c>
      <c r="D2" s="38">
        <v>2</v>
      </c>
      <c r="E2" s="38">
        <v>3</v>
      </c>
      <c r="F2" s="38">
        <v>4</v>
      </c>
      <c r="G2" s="39">
        <v>5</v>
      </c>
    </row>
    <row r="3" spans="1:7" ht="51" x14ac:dyDescent="0.2">
      <c r="A3" s="40" t="s">
        <v>158</v>
      </c>
      <c r="B3" s="39">
        <v>1</v>
      </c>
      <c r="C3" s="24">
        <v>2</v>
      </c>
      <c r="D3" s="24">
        <v>3</v>
      </c>
      <c r="E3" s="24">
        <v>4</v>
      </c>
      <c r="F3" s="41">
        <v>5</v>
      </c>
      <c r="G3" s="42">
        <v>6</v>
      </c>
    </row>
    <row r="4" spans="1:7" ht="38.25" x14ac:dyDescent="0.2">
      <c r="A4" s="40" t="s">
        <v>159</v>
      </c>
      <c r="B4" s="39">
        <v>2</v>
      </c>
      <c r="C4" s="24">
        <v>3</v>
      </c>
      <c r="D4" s="24">
        <v>4</v>
      </c>
      <c r="E4" s="41">
        <v>5</v>
      </c>
      <c r="F4" s="42">
        <v>6</v>
      </c>
      <c r="G4" s="42">
        <v>7</v>
      </c>
    </row>
    <row r="5" spans="1:7" ht="51" x14ac:dyDescent="0.2">
      <c r="A5" s="40" t="s">
        <v>160</v>
      </c>
      <c r="B5" s="39">
        <v>3</v>
      </c>
      <c r="C5" s="24">
        <v>4</v>
      </c>
      <c r="D5" s="41">
        <v>5</v>
      </c>
      <c r="E5" s="42">
        <v>6</v>
      </c>
      <c r="F5" s="42">
        <v>7</v>
      </c>
      <c r="G5" s="48">
        <v>8</v>
      </c>
    </row>
    <row r="6" spans="1:7" ht="38.25" x14ac:dyDescent="0.2">
      <c r="A6" s="40" t="s">
        <v>161</v>
      </c>
      <c r="B6" s="39">
        <v>4</v>
      </c>
      <c r="C6" s="41">
        <v>5</v>
      </c>
      <c r="D6" s="42">
        <v>6</v>
      </c>
      <c r="E6" s="42">
        <v>7</v>
      </c>
      <c r="F6" s="48">
        <v>8</v>
      </c>
      <c r="G6" s="48">
        <v>9</v>
      </c>
    </row>
    <row r="7" spans="1:7" ht="51" x14ac:dyDescent="0.2">
      <c r="A7" s="40" t="s">
        <v>171</v>
      </c>
      <c r="B7" s="38">
        <v>5</v>
      </c>
      <c r="C7" s="42">
        <v>6</v>
      </c>
      <c r="D7" s="42">
        <v>7</v>
      </c>
      <c r="E7" s="48">
        <v>8</v>
      </c>
      <c r="F7" s="48">
        <v>9</v>
      </c>
      <c r="G7" s="48">
        <v>10</v>
      </c>
    </row>
    <row r="8" spans="1:7" ht="13.5" thickBot="1" x14ac:dyDescent="0.25"/>
    <row r="9" spans="1:7" ht="25.5" x14ac:dyDescent="0.2">
      <c r="C9" s="44" t="s">
        <v>162</v>
      </c>
      <c r="D9" s="45" t="s">
        <v>163</v>
      </c>
    </row>
    <row r="10" spans="1:7" ht="25.5" x14ac:dyDescent="0.2">
      <c r="C10" s="48" t="s">
        <v>164</v>
      </c>
      <c r="D10" s="46" t="s">
        <v>165</v>
      </c>
    </row>
    <row r="11" spans="1:7" ht="23.25" customHeight="1" x14ac:dyDescent="0.2">
      <c r="C11" s="42" t="s">
        <v>166</v>
      </c>
      <c r="D11" s="46" t="s">
        <v>167</v>
      </c>
    </row>
    <row r="12" spans="1:7" x14ac:dyDescent="0.2">
      <c r="C12" s="41">
        <v>5</v>
      </c>
      <c r="D12" s="46" t="s">
        <v>168</v>
      </c>
    </row>
    <row r="13" spans="1:7" x14ac:dyDescent="0.2">
      <c r="C13" s="24" t="s">
        <v>169</v>
      </c>
      <c r="D13" s="46" t="s">
        <v>170</v>
      </c>
    </row>
    <row r="23" spans="4:4" x14ac:dyDescent="0.2">
      <c r="D23" s="47"/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INFORMACIÓN</vt:lpstr>
      <vt:lpstr>6. INICIATIVAS</vt:lpstr>
      <vt:lpstr>CUADRO </vt:lpstr>
      <vt:lpstr>INFORMACIÓN!DIA</vt:lpstr>
    </vt:vector>
  </TitlesOfParts>
  <Company>CAJA DE LA VIVIENDA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Claudia Marcela García</cp:lastModifiedBy>
  <cp:lastPrinted>2016-06-28T21:40:01Z</cp:lastPrinted>
  <dcterms:created xsi:type="dcterms:W3CDTF">2006-10-31T20:51:49Z</dcterms:created>
  <dcterms:modified xsi:type="dcterms:W3CDTF">2018-01-31T21:58:15Z</dcterms:modified>
</cp:coreProperties>
</file>